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<sst xmlns="http://schemas.openxmlformats.org/spreadsheetml/2006/main" count="86" uniqueCount="60">
  <si>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</si>
  <si>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</si>
  <si>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</si>
  <si>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</si>
  <si>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</si>
  <si>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</si>
  <si>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</si>
  <si>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</si>
  <si>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</si>
  <si>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</si>
  <si>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</si>
  <si>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</si>
  <si>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</si>
  <si>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</si>
  <si>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</si>
  <si>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</si>
  <si>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</si>
  <si>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</si>
  <si>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</si>
  <si>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</si>
  <si>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</si>
  <si>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</si>
  <si>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</si>
  <si>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</si>
  <si>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</si>
  <si>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</si>
  <si>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</si>
  <si>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</si>
  <si>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</si>
  <si>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</si>
  <si>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</si>
  <si>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</si>
  <si>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</si>
  <si>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</si>
  <si>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</si>
  <si>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</si>
  <si>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Белый Ручей</t>
  </si>
  <si>
    <t xml:space="preserve"> 0,4 Белый Ручей ТСН 1 ао RS</t>
  </si>
  <si>
    <t xml:space="preserve"> 0,4 Белый Ручей ТСН 2 ао RS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</si>
  <si>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</si>
  <si>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</si>
  <si>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</si>
  <si>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</si>
  <si>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 RS</t>
  </si>
  <si>
    <t xml:space="preserve"> 10 Белый Ручей-Аэропорт ап RS</t>
  </si>
  <si>
    <t xml:space="preserve"> 10 Белый Ручей-Больница ао RS</t>
  </si>
  <si>
    <t xml:space="preserve"> 10 Белый Ручей-Больница ап RS</t>
  </si>
  <si>
    <t xml:space="preserve"> 10 Белый Ручей-Н.Склад ао RS</t>
  </si>
  <si>
    <t xml:space="preserve"> 10 Белый Ручей-Н.Склад ап RS</t>
  </si>
  <si>
    <t xml:space="preserve"> 10 Белый Ручей-Погрузка ао RS</t>
  </si>
  <si>
    <t xml:space="preserve"> 10 Белый Ручей-Поселок ао RS</t>
  </si>
  <si>
    <t xml:space="preserve"> 10 Белый Ручей-УЖД ао RS</t>
  </si>
  <si>
    <t xml:space="preserve"> 10 Белый Ручей-Янишево ао RS</t>
  </si>
  <si>
    <t xml:space="preserve"> 35 Белый Ручей Т 1 ао RS</t>
  </si>
  <si>
    <t xml:space="preserve"> 35 Белый Ручей Т 1 ап RS</t>
  </si>
  <si>
    <t xml:space="preserve"> 35 Белый Ручей Т 2 ао RS</t>
  </si>
  <si>
    <t xml:space="preserve"> 35 Белый Ручей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</si>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</sst>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210.6</v>
      </c>
      <c r="D11" s="15">
        <v>208.20000000000002</v>
      </c>
      <c r="E11" s="15">
        <v>198</v>
      </c>
      <c r="F11" s="15">
        <v>189</v>
      </c>
      <c r="G11" s="15">
        <v>188.4</v>
      </c>
      <c r="H11" s="15">
        <v>189</v>
      </c>
      <c r="I11" s="15">
        <v>187.8</v>
      </c>
      <c r="J11" s="15">
        <v>189</v>
      </c>
      <c r="K11" s="15">
        <v>179.4</v>
      </c>
      <c r="L11" s="16">
        <v>176.4</v>
      </c>
      <c r="M11" s="16">
        <v>187.20000000000002</v>
      </c>
      <c r="N11" s="16">
        <v>186.6</v>
      </c>
      <c r="O11" s="16">
        <v>198.6</v>
      </c>
      <c r="P11" s="16">
        <v>186</v>
      </c>
      <c r="Q11" s="16">
        <v>180</v>
      </c>
      <c r="R11" s="16">
        <v>186</v>
      </c>
      <c r="S11" s="16">
        <v>190.8</v>
      </c>
      <c r="T11" s="16">
        <v>189</v>
      </c>
      <c r="U11" s="16">
        <v>193.8</v>
      </c>
      <c r="V11" s="16">
        <v>191.4</v>
      </c>
      <c r="W11" s="16">
        <v>201</v>
      </c>
      <c r="X11" s="16">
        <v>185.4</v>
      </c>
      <c r="Y11" s="16">
        <v>189</v>
      </c>
      <c r="Z11" s="55">
        <v>202.8</v>
      </c>
      <c r="AA11" s="65">
        <v>4583.4000000000005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327</v>
      </c>
      <c r="D13" s="15">
        <v>325.2</v>
      </c>
      <c r="E13" s="15">
        <v>322.8</v>
      </c>
      <c r="F13" s="15">
        <v>324.60000000000002</v>
      </c>
      <c r="G13" s="15">
        <v>318</v>
      </c>
      <c r="H13" s="15">
        <v>316.2</v>
      </c>
      <c r="I13" s="15">
        <v>317.40000000000003</v>
      </c>
      <c r="J13" s="15">
        <v>332.40000000000003</v>
      </c>
      <c r="K13" s="15">
        <v>1077</v>
      </c>
      <c r="L13" s="16">
        <v>1235.4000000000001</v>
      </c>
      <c r="M13" s="16">
        <v>805.80000000000007</v>
      </c>
      <c r="N13" s="16">
        <v>1036.2</v>
      </c>
      <c r="O13" s="16">
        <v>340.8</v>
      </c>
      <c r="P13" s="16">
        <v>1140</v>
      </c>
      <c r="Q13" s="16">
        <v>1247.4000000000001</v>
      </c>
      <c r="R13" s="16">
        <v>922.2</v>
      </c>
      <c r="S13" s="16">
        <v>946.2</v>
      </c>
      <c r="T13" s="16">
        <v>1134.6000000000001</v>
      </c>
      <c r="U13" s="16">
        <v>769.80000000000007</v>
      </c>
      <c r="V13" s="16">
        <v>1012.2</v>
      </c>
      <c r="W13" s="16">
        <v>393.6</v>
      </c>
      <c r="X13" s="16">
        <v>1086.5999999999999</v>
      </c>
      <c r="Y13" s="16">
        <v>1118.4000000000001</v>
      </c>
      <c r="Z13" s="55">
        <v>852.6</v>
      </c>
      <c r="AA13" s="65">
        <v>17702.400000000001</v>
      </c>
    </row>
    <row r="14" spans="1:27" x14ac:dyDescent="0.2">
      <c r="A14" s="7"/>
      <c r="B14" s="8" t="s">
        <v>43</v>
      </c>
      <c r="C14" s="14">
        <v>63.5</v>
      </c>
      <c r="D14" s="15">
        <v>61.6</v>
      </c>
      <c r="E14" s="15">
        <v>57.9</v>
      </c>
      <c r="F14" s="15">
        <v>48.800000000000004</v>
      </c>
      <c r="G14" s="15">
        <v>47.800000000000004</v>
      </c>
      <c r="H14" s="15">
        <v>48.300000000000004</v>
      </c>
      <c r="I14" s="15">
        <v>48.9</v>
      </c>
      <c r="J14" s="15">
        <v>47.7</v>
      </c>
      <c r="K14" s="15">
        <v>46.7</v>
      </c>
      <c r="L14" s="16">
        <v>46.1</v>
      </c>
      <c r="M14" s="16">
        <v>48.800000000000004</v>
      </c>
      <c r="N14" s="16">
        <v>50</v>
      </c>
      <c r="O14" s="16">
        <v>55.1</v>
      </c>
      <c r="P14" s="16">
        <v>48.800000000000004</v>
      </c>
      <c r="Q14" s="16">
        <v>48.5</v>
      </c>
      <c r="R14" s="16">
        <v>50.4</v>
      </c>
      <c r="S14" s="16">
        <v>51.6</v>
      </c>
      <c r="T14" s="16">
        <v>54.4</v>
      </c>
      <c r="U14" s="16">
        <v>50.9</v>
      </c>
      <c r="V14" s="16">
        <v>52</v>
      </c>
      <c r="W14" s="16">
        <v>53.4</v>
      </c>
      <c r="X14" s="16">
        <v>50</v>
      </c>
      <c r="Y14" s="16">
        <v>56.300000000000004</v>
      </c>
      <c r="Z14" s="55">
        <v>60.7</v>
      </c>
      <c r="AA14" s="65">
        <v>1248.1999999999998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110.8</v>
      </c>
      <c r="D16" s="15">
        <v>110.8</v>
      </c>
      <c r="E16" s="15">
        <v>108.8</v>
      </c>
      <c r="F16" s="15">
        <v>109.60000000000001</v>
      </c>
      <c r="G16" s="15">
        <v>110</v>
      </c>
      <c r="H16" s="15">
        <v>110.8</v>
      </c>
      <c r="I16" s="15">
        <v>109.60000000000001</v>
      </c>
      <c r="J16" s="15">
        <v>111.2</v>
      </c>
      <c r="K16" s="15">
        <v>106</v>
      </c>
      <c r="L16" s="16">
        <v>103.60000000000001</v>
      </c>
      <c r="M16" s="16">
        <v>108</v>
      </c>
      <c r="N16" s="16">
        <v>108.4</v>
      </c>
      <c r="O16" s="16">
        <v>113.60000000000001</v>
      </c>
      <c r="P16" s="16">
        <v>107.60000000000001</v>
      </c>
      <c r="Q16" s="16">
        <v>103.2</v>
      </c>
      <c r="R16" s="16">
        <v>107.2</v>
      </c>
      <c r="S16" s="16">
        <v>109.2</v>
      </c>
      <c r="T16" s="16">
        <v>105.60000000000001</v>
      </c>
      <c r="U16" s="16">
        <v>113.2</v>
      </c>
      <c r="V16" s="16">
        <v>110.8</v>
      </c>
      <c r="W16" s="16">
        <v>116.4</v>
      </c>
      <c r="X16" s="16">
        <v>106.4</v>
      </c>
      <c r="Y16" s="16">
        <v>103.2</v>
      </c>
      <c r="Z16" s="55">
        <v>107.2</v>
      </c>
      <c r="AA16" s="65">
        <v>2611.1999999999998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226.20000000000002</v>
      </c>
      <c r="D18" s="15">
        <v>226.8</v>
      </c>
      <c r="E18" s="15">
        <v>224.4</v>
      </c>
      <c r="F18" s="15">
        <v>221.70000000000002</v>
      </c>
      <c r="G18" s="15">
        <v>217.5</v>
      </c>
      <c r="H18" s="15">
        <v>214.8</v>
      </c>
      <c r="I18" s="15">
        <v>215.1</v>
      </c>
      <c r="J18" s="15">
        <v>230.4</v>
      </c>
      <c r="K18" s="15">
        <v>979.80000000000007</v>
      </c>
      <c r="L18" s="16">
        <v>1142.1000000000001</v>
      </c>
      <c r="M18" s="16">
        <v>703.2</v>
      </c>
      <c r="N18" s="16">
        <v>936.9</v>
      </c>
      <c r="O18" s="16">
        <v>236.4</v>
      </c>
      <c r="P18" s="16">
        <v>1042.5</v>
      </c>
      <c r="Q18" s="16">
        <v>1152.3</v>
      </c>
      <c r="R18" s="16">
        <v>822.30000000000007</v>
      </c>
      <c r="S18" s="16">
        <v>843.30000000000007</v>
      </c>
      <c r="T18" s="16">
        <v>1041.3</v>
      </c>
      <c r="U18" s="16">
        <v>672.30000000000007</v>
      </c>
      <c r="V18" s="16">
        <v>915.9</v>
      </c>
      <c r="W18" s="16">
        <v>289.8</v>
      </c>
      <c r="X18" s="16">
        <v>993.6</v>
      </c>
      <c r="Y18" s="16">
        <v>1027.5</v>
      </c>
      <c r="Z18" s="55">
        <v>759.6</v>
      </c>
      <c r="AA18" s="65">
        <v>15335.699999999997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49</v>
      </c>
      <c r="D20" s="15">
        <v>48.5</v>
      </c>
      <c r="E20" s="15">
        <v>48.4</v>
      </c>
      <c r="F20" s="15">
        <v>49.300000000000004</v>
      </c>
      <c r="G20" s="15">
        <v>48.800000000000004</v>
      </c>
      <c r="H20" s="15">
        <v>48.800000000000004</v>
      </c>
      <c r="I20" s="15">
        <v>48.5</v>
      </c>
      <c r="J20" s="15">
        <v>47.6</v>
      </c>
      <c r="K20" s="15">
        <v>45.6</v>
      </c>
      <c r="L20" s="16">
        <v>45.5</v>
      </c>
      <c r="M20" s="16">
        <v>48.2</v>
      </c>
      <c r="N20" s="16">
        <v>47</v>
      </c>
      <c r="O20" s="16">
        <v>47.2</v>
      </c>
      <c r="P20" s="16">
        <v>45</v>
      </c>
      <c r="Q20" s="16">
        <v>44.9</v>
      </c>
      <c r="R20" s="16">
        <v>47.6</v>
      </c>
      <c r="S20" s="16">
        <v>47.300000000000004</v>
      </c>
      <c r="T20" s="16">
        <v>40.1</v>
      </c>
      <c r="U20" s="16">
        <v>42.9</v>
      </c>
      <c r="V20" s="16">
        <v>41</v>
      </c>
      <c r="W20" s="16">
        <v>47.1</v>
      </c>
      <c r="X20" s="16">
        <v>40.6</v>
      </c>
      <c r="Y20" s="16">
        <v>41.300000000000004</v>
      </c>
      <c r="Z20" s="55">
        <v>44.4</v>
      </c>
      <c r="AA20" s="65">
        <v>1104.6000000000001</v>
      </c>
    </row>
    <row r="21" spans="1:27" x14ac:dyDescent="0.2">
      <c r="A21" s="7"/>
      <c r="B21" s="8" t="s">
        <v>50</v>
      </c>
      <c r="C21" s="14">
        <v>60.300000000000004</v>
      </c>
      <c r="D21" s="15">
        <v>58.9</v>
      </c>
      <c r="E21" s="15">
        <v>58.1</v>
      </c>
      <c r="F21" s="15">
        <v>60.5</v>
      </c>
      <c r="G21" s="15">
        <v>59.1</v>
      </c>
      <c r="H21" s="15">
        <v>59.5</v>
      </c>
      <c r="I21" s="15">
        <v>61.6</v>
      </c>
      <c r="J21" s="15">
        <v>61.7</v>
      </c>
      <c r="K21" s="15">
        <v>55</v>
      </c>
      <c r="L21" s="16">
        <v>51.5</v>
      </c>
      <c r="M21" s="16">
        <v>58.6</v>
      </c>
      <c r="N21" s="16">
        <v>56.5</v>
      </c>
      <c r="O21" s="16">
        <v>63.9</v>
      </c>
      <c r="P21" s="16">
        <v>56.1</v>
      </c>
      <c r="Q21" s="16">
        <v>54.300000000000004</v>
      </c>
      <c r="R21" s="16">
        <v>56.800000000000004</v>
      </c>
      <c r="S21" s="16">
        <v>59.2</v>
      </c>
      <c r="T21" s="16">
        <v>57.2</v>
      </c>
      <c r="U21" s="16">
        <v>59.300000000000004</v>
      </c>
      <c r="V21" s="16">
        <v>58.6</v>
      </c>
      <c r="W21" s="16">
        <v>65.2</v>
      </c>
      <c r="X21" s="16">
        <v>56.800000000000004</v>
      </c>
      <c r="Y21" s="16">
        <v>53.6</v>
      </c>
      <c r="Z21" s="55">
        <v>53.6</v>
      </c>
      <c r="AA21" s="65">
        <v>1395.8999999999996</v>
      </c>
    </row>
    <row r="22" spans="1:27" x14ac:dyDescent="0.2">
      <c r="A22" s="7"/>
      <c r="B22" s="8" t="s">
        <v>51</v>
      </c>
      <c r="C22" s="14">
        <v>2</v>
      </c>
      <c r="D22" s="15">
        <v>1.7</v>
      </c>
      <c r="E22" s="15">
        <v>1.9000000000000001</v>
      </c>
      <c r="F22" s="15">
        <v>1.7</v>
      </c>
      <c r="G22" s="15">
        <v>1.8</v>
      </c>
      <c r="H22" s="15">
        <v>1.7</v>
      </c>
      <c r="I22" s="15">
        <v>1.9000000000000001</v>
      </c>
      <c r="J22" s="15">
        <v>1.7</v>
      </c>
      <c r="K22" s="15">
        <v>1.7</v>
      </c>
      <c r="L22" s="16">
        <v>1.6</v>
      </c>
      <c r="M22" s="16">
        <v>1.5</v>
      </c>
      <c r="N22" s="16">
        <v>1.4000000000000001</v>
      </c>
      <c r="O22" s="16">
        <v>1.9000000000000001</v>
      </c>
      <c r="P22" s="16">
        <v>1.8</v>
      </c>
      <c r="Q22" s="16">
        <v>1.8</v>
      </c>
      <c r="R22" s="16">
        <v>1.9000000000000001</v>
      </c>
      <c r="S22" s="16">
        <v>2.3000000000000003</v>
      </c>
      <c r="T22" s="16">
        <v>2.4</v>
      </c>
      <c r="U22" s="16">
        <v>2.4</v>
      </c>
      <c r="V22" s="16">
        <v>2.2000000000000002</v>
      </c>
      <c r="W22" s="16">
        <v>2.3000000000000003</v>
      </c>
      <c r="X22" s="16">
        <v>2.1</v>
      </c>
      <c r="Y22" s="16">
        <v>2</v>
      </c>
      <c r="Z22" s="55">
        <v>1.7</v>
      </c>
      <c r="AA22" s="65">
        <v>45.400000000000006</v>
      </c>
    </row>
    <row r="23" spans="1:27" x14ac:dyDescent="0.2">
      <c r="A23" s="7"/>
      <c r="B23" s="8" t="s">
        <v>52</v>
      </c>
      <c r="C23" s="14">
        <v>33.04</v>
      </c>
      <c r="D23" s="15">
        <v>32.72</v>
      </c>
      <c r="E23" s="15">
        <v>29.04</v>
      </c>
      <c r="F23" s="15">
        <v>28.88</v>
      </c>
      <c r="G23" s="15">
        <v>28.400000000000002</v>
      </c>
      <c r="H23" s="15">
        <v>27.52</v>
      </c>
      <c r="I23" s="15">
        <v>27.2</v>
      </c>
      <c r="J23" s="15">
        <v>27.76</v>
      </c>
      <c r="K23" s="15">
        <v>24.32</v>
      </c>
      <c r="L23" s="16">
        <v>24</v>
      </c>
      <c r="M23" s="16">
        <v>27.12</v>
      </c>
      <c r="N23" s="16">
        <v>25.12</v>
      </c>
      <c r="O23" s="16">
        <v>26.72</v>
      </c>
      <c r="P23" s="16">
        <v>26.32</v>
      </c>
      <c r="Q23" s="16">
        <v>25.28</v>
      </c>
      <c r="R23" s="16">
        <v>25.2</v>
      </c>
      <c r="S23" s="16">
        <v>26.16</v>
      </c>
      <c r="T23" s="16">
        <v>25.36</v>
      </c>
      <c r="U23" s="16">
        <v>25.92</v>
      </c>
      <c r="V23" s="16">
        <v>25.36</v>
      </c>
      <c r="W23" s="16">
        <v>27.68</v>
      </c>
      <c r="X23" s="16">
        <v>25.12</v>
      </c>
      <c r="Y23" s="16">
        <v>26.48</v>
      </c>
      <c r="Z23" s="55">
        <v>31.28</v>
      </c>
      <c r="AA23" s="65">
        <v>652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252.70000000000002</v>
      </c>
      <c r="D25" s="15">
        <v>249.20000000000002</v>
      </c>
      <c r="E25" s="15">
        <v>238.70000000000002</v>
      </c>
      <c r="F25" s="15">
        <v>229.6</v>
      </c>
      <c r="G25" s="15">
        <v>228.9</v>
      </c>
      <c r="H25" s="15">
        <v>230.3</v>
      </c>
      <c r="I25" s="15">
        <v>231</v>
      </c>
      <c r="J25" s="15">
        <v>231</v>
      </c>
      <c r="K25" s="15">
        <v>220.5</v>
      </c>
      <c r="L25" s="16">
        <v>216.3</v>
      </c>
      <c r="M25" s="16">
        <v>228.20000000000002</v>
      </c>
      <c r="N25" s="16">
        <v>228.20000000000002</v>
      </c>
      <c r="O25" s="16">
        <v>240.8</v>
      </c>
      <c r="P25" s="16">
        <v>226.1</v>
      </c>
      <c r="Q25" s="16">
        <v>219.8</v>
      </c>
      <c r="R25" s="16">
        <v>226.1</v>
      </c>
      <c r="S25" s="16">
        <v>231</v>
      </c>
      <c r="T25" s="16">
        <v>230.3</v>
      </c>
      <c r="U25" s="16">
        <v>235.9</v>
      </c>
      <c r="V25" s="16">
        <v>233.1</v>
      </c>
      <c r="W25" s="16">
        <v>245</v>
      </c>
      <c r="X25" s="16">
        <v>226.8</v>
      </c>
      <c r="Y25" s="16">
        <v>229.6</v>
      </c>
      <c r="Z25" s="55">
        <v>243.6</v>
      </c>
      <c r="AA25" s="65">
        <v>5572.7000000000007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378.7</v>
      </c>
      <c r="D27" s="15">
        <v>375.90000000000003</v>
      </c>
      <c r="E27" s="15">
        <v>373.1</v>
      </c>
      <c r="F27" s="15">
        <v>375.2</v>
      </c>
      <c r="G27" s="15">
        <v>368.2</v>
      </c>
      <c r="H27" s="15">
        <v>366.8</v>
      </c>
      <c r="I27" s="15">
        <v>368.2</v>
      </c>
      <c r="J27" s="15">
        <v>383.6</v>
      </c>
      <c r="K27" s="15">
        <v>1157.8</v>
      </c>
      <c r="L27" s="16">
        <v>1327.9</v>
      </c>
      <c r="M27" s="16">
        <v>877.80000000000007</v>
      </c>
      <c r="N27" s="16">
        <v>1117.9000000000001</v>
      </c>
      <c r="O27" s="16">
        <v>392</v>
      </c>
      <c r="P27" s="16">
        <v>1227.8</v>
      </c>
      <c r="Q27" s="16">
        <v>1341.2</v>
      </c>
      <c r="R27" s="16">
        <v>1000.3000000000001</v>
      </c>
      <c r="S27" s="16">
        <v>1021.3000000000001</v>
      </c>
      <c r="T27" s="16">
        <v>1219.4000000000001</v>
      </c>
      <c r="U27" s="16">
        <v>838.6</v>
      </c>
      <c r="V27" s="16">
        <v>1090.5999999999999</v>
      </c>
      <c r="W27" s="16">
        <v>445.90000000000003</v>
      </c>
      <c r="X27" s="16">
        <v>1171.1000000000001</v>
      </c>
      <c r="Y27" s="16">
        <v>1207.5</v>
      </c>
      <c r="Z27" s="55">
        <v>926.80000000000007</v>
      </c>
      <c r="AA27" s="65">
        <v>19353.599999999999</v>
      </c>
    </row>
    <row r="28" spans="1:27" s="63" customFormat="1" ht="16.5" thickBot="1" x14ac:dyDescent="0.3">
      <c r="A28" s="58"/>
      <c r="B28" s="59" t="s">
        <v>2</v>
      </c>
      <c r="C28" s="60">
        <f>SUM(C8:C27)</f>
        <v>1713.8400000000001</v>
      </c>
      <c r="D28" s="60">
        <f>SUM(D8:D27)</f>
        <v>1699.5200000000002</v>
      </c>
      <c r="E28" s="60">
        <f>SUM(E8:E27)</f>
        <v>1661.1399999999999</v>
      </c>
      <c r="F28" s="60">
        <f>SUM(F8:F27)</f>
        <v>1638.88</v>
      </c>
      <c r="G28" s="60">
        <f>SUM(G8:G27)</f>
        <v>1616.8999999999999</v>
      </c>
      <c r="H28" s="60">
        <f>SUM(H8:H27)</f>
        <v>1613.7199999999998</v>
      </c>
      <c r="I28" s="60">
        <f>SUM(I8:I27)</f>
        <v>1617.2</v>
      </c>
      <c r="J28" s="60">
        <f>SUM(J8:J27)</f>
        <v>1664.0600000000004</v>
      </c>
      <c r="K28" s="60">
        <f>SUM(K8:K27)</f>
        <v>3893.8199999999997</v>
      </c>
      <c r="L28" s="60">
        <f>SUM(L8:L27)</f>
        <v>4370.4000000000005</v>
      </c>
      <c r="M28" s="60">
        <f>SUM(M8:M27)</f>
        <v>3094.42</v>
      </c>
      <c r="N28" s="60">
        <f>SUM(N8:N27)</f>
        <v>3794.22</v>
      </c>
      <c r="O28" s="60">
        <f>SUM(O8:O27)</f>
        <v>1717.0200000000002</v>
      </c>
      <c r="P28" s="60">
        <f>SUM(P8:P27)</f>
        <v>4108.0199999999995</v>
      </c>
      <c r="Q28" s="60">
        <f>SUM(Q8:Q27)</f>
        <v>4418.6800000000012</v>
      </c>
      <c r="R28" s="60">
        <f>SUM(R8:R27)</f>
        <v>3446.0000000000005</v>
      </c>
      <c r="S28" s="60">
        <f>SUM(S8:S27)</f>
        <v>3528.36</v>
      </c>
      <c r="T28" s="60">
        <f>SUM(T8:T27)</f>
        <v>4099.66</v>
      </c>
      <c r="U28" s="60">
        <f>SUM(U8:U27)</f>
        <v>3005.02</v>
      </c>
      <c r="V28" s="60">
        <f>SUM(V8:V27)</f>
        <v>3733.16</v>
      </c>
      <c r="W28" s="60">
        <f>SUM(W8:W27)</f>
        <v>1887.38</v>
      </c>
      <c r="X28" s="60">
        <f>SUM(X8:X27)</f>
        <v>3944.5200000000004</v>
      </c>
      <c r="Y28" s="60">
        <f>SUM(Y8:Y27)</f>
        <v>4054.88</v>
      </c>
      <c r="Z28" s="61">
        <f>SUM(Z8:Z27)</f>
        <v>3284.28</v>
      </c>
      <c r="AA28" s="62">
        <f>SUM(AA8:AA27)</f>
        <v>69605.100000000006</v>
      </c>
    </row>
    <row r="83" spans="2:9" ht="17.25" hidden="1" customHeight="1" x14ac:dyDescent="0.2">
      <c r="B83" s="5" t="s">
        <v>31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Белый Ручей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Белый Ручей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57</v>
      </c>
      <c r="E6" s="57" t="s">
        <v>58</v>
      </c>
      <c r="F6" s="35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2023-06-22T11:37:58Z</dcterms:modified>
</cp:coreProperties>
</file>